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lease" sheetId="2" state="visible" r:id="rId4"/>
    <sheet name="Tracks" sheetId="3" state="visible" r:id="rId5"/>
    <sheet name="Contributors" sheetId="4" state="visible" r:id="rId6"/>
    <sheet name="Field gui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Music Exploitation</author>
  </authors>
  <commentList>
    <comment ref="A3" authorId="0">
      <text>
        <r>
          <rPr>
            <sz val="10"/>
            <rFont val="Arial"/>
            <family val="2"/>
          </rPr>
          <t xml:space="preserve">Example row showing the expected format. Delete it before you deliver the file.</t>
        </r>
      </text>
    </comment>
  </commentList>
</comments>
</file>

<file path=xl/sharedStrings.xml><?xml version="1.0" encoding="utf-8"?>
<sst xmlns="http://schemas.openxmlformats.org/spreadsheetml/2006/main" count="207" uniqueCount="149">
  <si>
    <t xml:space="preserve">Label copy / music metadata template</t>
  </si>
  <si>
    <t xml:space="preserve">Music Exploitation · Conservatorium · 2025–2026</t>
  </si>
  <si>
    <t xml:space="preserve">The label copy is the information a DSP, a distributor, a physical plant or a sync agency needs in order to know</t>
  </si>
  <si>
    <t xml:space="preserve">who owns what, which versions are in the release, and where and when it was recorded. It is the most well known</t>
  </si>
  <si>
    <t xml:space="preserve">form of distributing music metadata; the same contents usually travel inside the digital file as XML.</t>
  </si>
  <si>
    <t xml:space="preserve">How to use this file</t>
  </si>
  <si>
    <t xml:space="preserve">•   Fill in one row per track on the 'Tracks' sheet. Yellow cells are the ones you fill in.</t>
  </si>
  <si>
    <t xml:space="preserve">•   Row 3 on 'Tracks' is a filled-in example. Delete it before you send the file.</t>
  </si>
  <si>
    <t xml:space="preserve">•   'Release' holds the details that apply to the whole release, not to one track.</t>
  </si>
  <si>
    <t xml:space="preserve">•   'Contributors' is where you list everyone per track, with their role and their share.</t>
  </si>
  <si>
    <t xml:space="preserve">•   'Field guide' explains every column and says which ones a distributor will reject the delivery without.</t>
  </si>
  <si>
    <t xml:space="preserve">Two things that cost people money</t>
  </si>
  <si>
    <t xml:space="preserve">•   Check the label copy yourself. They very often contain errors, and the errors come out of your royalties.</t>
  </si>
  <si>
    <t xml:space="preserve">•   Every version of every track needs its own ISRC. Get them from Sena in the Netherlands, or IFPI internationally.</t>
  </si>
  <si>
    <t xml:space="preserve">•   A digital distributor will usually offer you an ISRC, or let you supply your own.</t>
  </si>
  <si>
    <t xml:space="preserve">Source: Music Exploitation course slides, 'Labelcopy (contents)' and 'ISRC'.</t>
  </si>
  <si>
    <t xml:space="preserve">Release-level information</t>
  </si>
  <si>
    <t xml:space="preserve">Fill in the yellow cells.</t>
  </si>
  <si>
    <t xml:space="preserve">Field</t>
  </si>
  <si>
    <t xml:space="preserve">Value</t>
  </si>
  <si>
    <t xml:space="preserve">Notes</t>
  </si>
  <si>
    <t xml:space="preserve">Release title</t>
  </si>
  <si>
    <t xml:space="preserve">As it should appear on the store</t>
  </si>
  <si>
    <t xml:space="preserve">Primary artist (billing order)</t>
  </si>
  <si>
    <t xml:space="preserve">1st main artist, 2nd main artist, etc. Order matters — many apps show only the first name</t>
  </si>
  <si>
    <t xml:space="preserve">Label</t>
  </si>
  <si>
    <t xml:space="preserve">Name as it should be credited</t>
  </si>
  <si>
    <t xml:space="preserve">Catalog number</t>
  </si>
  <si>
    <t xml:space="preserve">Your own numbering</t>
  </si>
  <si>
    <t xml:space="preserve">UPC / EAN</t>
  </si>
  <si>
    <t xml:space="preserve">One per release. Your distributor usually issues it</t>
  </si>
  <si>
    <t xml:space="preserve">Release date</t>
  </si>
  <si>
    <t xml:space="preserve">A real date. Confirm it in writing with the label</t>
  </si>
  <si>
    <t xml:space="preserve">Territory / territories</t>
  </si>
  <si>
    <t xml:space="preserve">Where the release may be sold</t>
  </si>
  <si>
    <t xml:space="preserve">Format</t>
  </si>
  <si>
    <t xml:space="preserve">Digital / physical / both</t>
  </si>
  <si>
    <t xml:space="preserve">P-line (copyright performance)</t>
  </si>
  <si>
    <t xml:space="preserve">℗ year · owner of the master</t>
  </si>
  <si>
    <t xml:space="preserve">C-line (copyright composition)</t>
  </si>
  <si>
    <t xml:space="preserve">© year · owner of the composition</t>
  </si>
  <si>
    <t xml:space="preserve">Genre</t>
  </si>
  <si>
    <t xml:space="preserve">Store genre</t>
  </si>
  <si>
    <t xml:space="preserve">Sub genre</t>
  </si>
  <si>
    <t xml:space="preserve">Language of performance</t>
  </si>
  <si>
    <t xml:space="preserve">Sung language</t>
  </si>
  <si>
    <t xml:space="preserve">Country of recording</t>
  </si>
  <si>
    <t xml:space="preserve">Country of commissioning</t>
  </si>
  <si>
    <t xml:space="preserve">Label contact information</t>
  </si>
  <si>
    <t xml:space="preserve">Name, email, phone for licensing questions</t>
  </si>
  <si>
    <t xml:space="preserve">Notes for licensor</t>
  </si>
  <si>
    <t xml:space="preserve">Anything a sync or licensing party needs to know</t>
  </si>
  <si>
    <t xml:space="preserve">One row per track. Every version of every track needs its own ISRC.</t>
  </si>
  <si>
    <t xml:space="preserve">Track #</t>
  </si>
  <si>
    <t xml:space="preserve">Title</t>
  </si>
  <si>
    <t xml:space="preserve">Version</t>
  </si>
  <si>
    <t xml:space="preserve">Primary artist</t>
  </si>
  <si>
    <t xml:space="preserve">Featuring artist (in title)</t>
  </si>
  <si>
    <t xml:space="preserve">Remixer</t>
  </si>
  <si>
    <t xml:space="preserve">ISRC</t>
  </si>
  <si>
    <t xml:space="preserve">Writers (lyricists)</t>
  </si>
  <si>
    <t xml:space="preserve">Composers</t>
  </si>
  <si>
    <t xml:space="preserve">Producers</t>
  </si>
  <si>
    <t xml:space="preserve">Mixer</t>
  </si>
  <si>
    <t xml:space="preserve">Mastering engineer</t>
  </si>
  <si>
    <t xml:space="preserve">Recording year</t>
  </si>
  <si>
    <t xml:space="preserve">Recording location</t>
  </si>
  <si>
    <t xml:space="preserve">Runtime H:MM:SS</t>
  </si>
  <si>
    <t xml:space="preserve">Runtime (s)</t>
  </si>
  <si>
    <t xml:space="preserve">Track language</t>
  </si>
  <si>
    <t xml:space="preserve">Explicit?</t>
  </si>
  <si>
    <t xml:space="preserve">Publishers (all)</t>
  </si>
  <si>
    <t xml:space="preserve">Rights holder name</t>
  </si>
  <si>
    <t xml:space="preserve">Rights ownership name</t>
  </si>
  <si>
    <t xml:space="preserve">Rights contract begin date</t>
  </si>
  <si>
    <t xml:space="preserve">Shadows &amp; Silver</t>
  </si>
  <si>
    <t xml:space="preserve">Original mix</t>
  </si>
  <si>
    <t xml:space="preserve">Lina Vos</t>
  </si>
  <si>
    <t xml:space="preserve">Ava Roemer</t>
  </si>
  <si>
    <t xml:space="preserve">NLA123456789</t>
  </si>
  <si>
    <t xml:space="preserve">Mark Ellison</t>
  </si>
  <si>
    <t xml:space="preserve">Lina Vos; Javier Ruiz; Tariq Coleman</t>
  </si>
  <si>
    <t xml:space="preserve">Jonas Verbeek</t>
  </si>
  <si>
    <t xml:space="preserve">Liu Chen</t>
  </si>
  <si>
    <t xml:space="preserve">Amsterdam, NL</t>
  </si>
  <si>
    <t xml:space="preserve">0:03:42</t>
  </si>
  <si>
    <t xml:space="preserve">English</t>
  </si>
  <si>
    <t xml:space="preserve">No</t>
  </si>
  <si>
    <t xml:space="preserve">Brightline Music</t>
  </si>
  <si>
    <t xml:space="preserve">North Coast Records</t>
  </si>
  <si>
    <t xml:space="preserve">2025-04-01</t>
  </si>
  <si>
    <t xml:space="preserve">Example row — delete before sending</t>
  </si>
  <si>
    <t xml:space="preserve">Everyone who contributed, per track. Roles and points follow the Sena repartitiereglement.</t>
  </si>
  <si>
    <t xml:space="preserve">Name (legal)</t>
  </si>
  <si>
    <t xml:space="preserve">Performing as</t>
  </si>
  <si>
    <t xml:space="preserve">Role</t>
  </si>
  <si>
    <t xml:space="preserve">Sena points</t>
  </si>
  <si>
    <t xml:space="preserve">Composition %</t>
  </si>
  <si>
    <t xml:space="preserve">Lyrics %</t>
  </si>
  <si>
    <t xml:space="preserve">Master %</t>
  </si>
  <si>
    <t xml:space="preserve">Publisher</t>
  </si>
  <si>
    <t xml:space="preserve">Buma / PRS member #</t>
  </si>
  <si>
    <t xml:space="preserve">Per-track totals</t>
  </si>
  <si>
    <t xml:space="preserve">Main artist / producer</t>
  </si>
  <si>
    <t xml:space="preserve">Example row — delete</t>
  </si>
  <si>
    <t xml:space="preserve">Each column should read 100 for every track that has contributors.</t>
  </si>
  <si>
    <t xml:space="preserve">What every field means</t>
  </si>
  <si>
    <t xml:space="preserve">Required?</t>
  </si>
  <si>
    <t xml:space="preserve">What it is</t>
  </si>
  <si>
    <t xml:space="preserve">Yes</t>
  </si>
  <si>
    <t xml:space="preserve">The label's own reference for the release.</t>
  </si>
  <si>
    <t xml:space="preserve">Barcode for the release as a whole. One per release, not per track.</t>
  </si>
  <si>
    <t xml:space="preserve">International Standard Recording Code. Unique for every recording — every version of every track. Encoded into the track itself and used to identify the recording and its rights holders. Obtain through Sena in the Netherlands, or IFPI internationally. A digital distributor will usually offer one, or accept yours.</t>
  </si>
  <si>
    <t xml:space="preserve">P-line</t>
  </si>
  <si>
    <t xml:space="preserve">℗ plus year plus the owner of the master (the phonogram producer).</t>
  </si>
  <si>
    <t xml:space="preserve">C-line</t>
  </si>
  <si>
    <t xml:space="preserve">© plus year plus the owner of the composition.</t>
  </si>
  <si>
    <t xml:space="preserve">The main artist or artists, in billing order. The order matters: many apps and media show only the first part of the artist names.</t>
  </si>
  <si>
    <t xml:space="preserve">Featuring artist</t>
  </si>
  <si>
    <t xml:space="preserve">If any</t>
  </si>
  <si>
    <t xml:space="preserve">Mentioned in the title. Note that a featuring credit is not automatically linked to that artist's profile, and often gets credited with only 1 Sena point as a session musician instead of 5.</t>
  </si>
  <si>
    <t xml:space="preserve">Original mix, radio edit, club mix, instrumental, acoustic, and so on. Each version is a separate recording and needs its own ISRC.</t>
  </si>
  <si>
    <t xml:space="preserve">Who made the remix. Usually a buy-out for the production, sometimes a split on the master.</t>
  </si>
  <si>
    <t xml:space="preserve">Who wrote the text. Register writers as both lyricist and composer where that is what was agreed.</t>
  </si>
  <si>
    <t xml:space="preserve">Who wrote the music.</t>
  </si>
  <si>
    <t xml:space="preserve">Who produced the recording. Distinct from the phonogram producer, who pays for it.</t>
  </si>
  <si>
    <t xml:space="preserve">Credits</t>
  </si>
  <si>
    <t xml:space="preserve">Everyone involved, including the publishers. This is what shows in the credits panel on a DSP.</t>
  </si>
  <si>
    <t xml:space="preserve">The year the recording was made.</t>
  </si>
  <si>
    <t xml:space="preserve">Studio and place.</t>
  </si>
  <si>
    <t xml:space="preserve">Affects which neighbouring-rights treaties apply.</t>
  </si>
  <si>
    <t xml:space="preserve">Sometimes</t>
  </si>
  <si>
    <t xml:space="preserve">Where the recording was commissioned, when that differs.</t>
  </si>
  <si>
    <t xml:space="preserve">Runtime</t>
  </si>
  <si>
    <t xml:space="preserve">H:MM:SS, and in seconds. Watch the 30-second threshold: on Spotify a play shorter than that counts as a skip, which does not pay and pushes the track down the algorithm.</t>
  </si>
  <si>
    <t xml:space="preserve">Genre / sub genre</t>
  </si>
  <si>
    <t xml:space="preserve">How the store files the release.</t>
  </si>
  <si>
    <t xml:space="preserve">Language of the lyrics.</t>
  </si>
  <si>
    <t xml:space="preserve">Sung language, where it differs from the track language.</t>
  </si>
  <si>
    <t xml:space="preserve">Explicit</t>
  </si>
  <si>
    <t xml:space="preserve">Whether the lyrics are explicit. Supply the lyrics as well.</t>
  </si>
  <si>
    <t xml:space="preserve">Who holds the rights in the recording.</t>
  </si>
  <si>
    <t xml:space="preserve">The entity named as owner, where that differs from the rights holder.</t>
  </si>
  <si>
    <t xml:space="preserve">When the label's rights in this recording start.</t>
  </si>
  <si>
    <t xml:space="preserve">Mixer / mastering engineer</t>
  </si>
  <si>
    <t xml:space="preserve">Named in the credits.</t>
  </si>
  <si>
    <t xml:space="preserve">Free text for sync and licensing parties.</t>
  </si>
  <si>
    <t xml:space="preserve">Digital, physical, or both.</t>
  </si>
  <si>
    <t xml:space="preserve">Source: Music Exploitation course slides, 'Labelcopy (contents)', 'Labelcopy or Music Metadata' and 'ISRC'.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</si>
</sst>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\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3F6E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D3F6E"/>
      <name val="Arial"/>
      <family val="0"/>
      <charset val="1"/>
    </font>
    <font>
      <b val="true"/>
      <sz val="14"/>
      <color rgb="FF1D3F6E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0"/>
      <color rgb="FF1D3F6E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4F6F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4F6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7DCE3"/>
      </left>
      <right style="thin">
        <color rgb="FFD7DCE3"/>
      </right>
      <top style="thin">
        <color rgb="FFD7DCE3"/>
      </top>
      <bottom style="thin">
        <color rgb="FFD7DC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4F6F9"/>
      <rgbColor rgb="FF660066"/>
      <rgbColor rgb="FFFF8080"/>
      <rgbColor rgb="FF0066CC"/>
      <rgbColor rgb="FFD7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D3F6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15" hidden="false" customHeight="false" outlineLevel="0" collapsed="false">
      <c r="B7" s="2"/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 t="s">
        <v>9</v>
      </c>
    </row>
    <row r="13" customFormat="false" ht="15" hidden="false" customHeight="false" outlineLevel="0" collapsed="false">
      <c r="B13" s="2" t="s">
        <v>10</v>
      </c>
    </row>
    <row r="14" customFormat="false" ht="15" hidden="false" customHeight="false" outlineLevel="0" collapsed="false">
      <c r="B14" s="2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2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s">
        <v>14</v>
      </c>
    </row>
    <row r="19" customFormat="false" ht="15" hidden="false" customHeight="false" outlineLevel="0" collapsed="false">
      <c r="B19" s="2"/>
    </row>
    <row r="20" customFormat="false" ht="15" hidden="false" customHeight="false" outlineLevel="0" collapsed="false">
      <c r="B20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2"/>
    <col collapsed="false" customWidth="true" hidden="false" outlineLevel="0" max="3" min="3" style="0" width="48"/>
  </cols>
  <sheetData>
    <row r="1" customFormat="false" ht="17.35" hidden="false" customHeight="false" outlineLevel="0" collapsed="false">
      <c r="A1" s="4" t="s">
        <v>16</v>
      </c>
    </row>
    <row r="2" customFormat="false" ht="15" hidden="false" customHeight="false" outlineLevel="0" collapsed="false">
      <c r="A2" s="5" t="s">
        <v>17</v>
      </c>
    </row>
    <row r="4" customFormat="false" ht="15" hidden="false" customHeight="false" outlineLevel="0" collapsed="false">
      <c r="A4" s="6" t="s">
        <v>18</v>
      </c>
      <c r="B4" s="6" t="s">
        <v>19</v>
      </c>
      <c r="C4" s="6" t="s">
        <v>20</v>
      </c>
    </row>
    <row r="5" customFormat="false" ht="19.5" hidden="false" customHeight="true" outlineLevel="0" collapsed="false">
      <c r="A5" s="7" t="s">
        <v>21</v>
      </c>
      <c r="B5" s="8"/>
      <c r="C5" s="9" t="s">
        <v>22</v>
      </c>
    </row>
    <row r="6" customFormat="false" ht="19.5" hidden="false" customHeight="true" outlineLevel="0" collapsed="false">
      <c r="A6" s="7" t="s">
        <v>23</v>
      </c>
      <c r="B6" s="8"/>
      <c r="C6" s="9" t="s">
        <v>24</v>
      </c>
    </row>
    <row r="7" customFormat="false" ht="19.5" hidden="false" customHeight="true" outlineLevel="0" collapsed="false">
      <c r="A7" s="7" t="s">
        <v>25</v>
      </c>
      <c r="B7" s="8"/>
      <c r="C7" s="9" t="s">
        <v>26</v>
      </c>
    </row>
    <row r="8" customFormat="false" ht="19.5" hidden="false" customHeight="true" outlineLevel="0" collapsed="false">
      <c r="A8" s="7" t="s">
        <v>27</v>
      </c>
      <c r="B8" s="8"/>
      <c r="C8" s="9" t="s">
        <v>28</v>
      </c>
    </row>
    <row r="9" customFormat="false" ht="19.5" hidden="false" customHeight="true" outlineLevel="0" collapsed="false">
      <c r="A9" s="7" t="s">
        <v>29</v>
      </c>
      <c r="B9" s="8"/>
      <c r="C9" s="9" t="s">
        <v>30</v>
      </c>
    </row>
    <row r="10" customFormat="false" ht="19.5" hidden="false" customHeight="true" outlineLevel="0" collapsed="false">
      <c r="A10" s="7" t="s">
        <v>31</v>
      </c>
      <c r="B10" s="8"/>
      <c r="C10" s="9" t="s">
        <v>32</v>
      </c>
    </row>
    <row r="11" customFormat="false" ht="19.5" hidden="false" customHeight="true" outlineLevel="0" collapsed="false">
      <c r="A11" s="7" t="s">
        <v>33</v>
      </c>
      <c r="B11" s="8"/>
      <c r="C11" s="9" t="s">
        <v>34</v>
      </c>
    </row>
    <row r="12" customFormat="false" ht="19.5" hidden="false" customHeight="true" outlineLevel="0" collapsed="false">
      <c r="A12" s="7" t="s">
        <v>35</v>
      </c>
      <c r="B12" s="8"/>
      <c r="C12" s="9" t="s">
        <v>36</v>
      </c>
    </row>
    <row r="13" customFormat="false" ht="19.5" hidden="false" customHeight="true" outlineLevel="0" collapsed="false">
      <c r="A13" s="7" t="s">
        <v>37</v>
      </c>
      <c r="B13" s="8"/>
      <c r="C13" s="9" t="s">
        <v>38</v>
      </c>
    </row>
    <row r="14" customFormat="false" ht="19.5" hidden="false" customHeight="true" outlineLevel="0" collapsed="false">
      <c r="A14" s="7" t="s">
        <v>39</v>
      </c>
      <c r="B14" s="8"/>
      <c r="C14" s="9" t="s">
        <v>40</v>
      </c>
    </row>
    <row r="15" customFormat="false" ht="19.5" hidden="false" customHeight="true" outlineLevel="0" collapsed="false">
      <c r="A15" s="7" t="s">
        <v>41</v>
      </c>
      <c r="B15" s="8"/>
      <c r="C15" s="9" t="s">
        <v>42</v>
      </c>
    </row>
    <row r="16" customFormat="false" ht="19.5" hidden="false" customHeight="true" outlineLevel="0" collapsed="false">
      <c r="A16" s="7" t="s">
        <v>43</v>
      </c>
      <c r="B16" s="8"/>
      <c r="C16" s="9"/>
    </row>
    <row r="17" customFormat="false" ht="19.5" hidden="false" customHeight="true" outlineLevel="0" collapsed="false">
      <c r="A17" s="7" t="s">
        <v>44</v>
      </c>
      <c r="B17" s="8"/>
      <c r="C17" s="9" t="s">
        <v>45</v>
      </c>
    </row>
    <row r="18" customFormat="false" ht="19.5" hidden="false" customHeight="true" outlineLevel="0" collapsed="false">
      <c r="A18" s="7" t="s">
        <v>46</v>
      </c>
      <c r="B18" s="8"/>
      <c r="C18" s="9"/>
    </row>
    <row r="19" customFormat="false" ht="19.5" hidden="false" customHeight="true" outlineLevel="0" collapsed="false">
      <c r="A19" s="7" t="s">
        <v>47</v>
      </c>
      <c r="B19" s="8"/>
      <c r="C19" s="9"/>
    </row>
    <row r="20" customFormat="false" ht="19.5" hidden="false" customHeight="true" outlineLevel="0" collapsed="false">
      <c r="A20" s="7" t="s">
        <v>48</v>
      </c>
      <c r="B20" s="8"/>
      <c r="C20" s="9" t="s">
        <v>49</v>
      </c>
    </row>
    <row r="21" customFormat="false" ht="19.5" hidden="false" customHeight="true" outlineLevel="0" collapsed="false">
      <c r="A21" s="7" t="s">
        <v>50</v>
      </c>
      <c r="B21" s="8"/>
      <c r="C21" s="9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9" min="8" style="0" width="30"/>
    <col collapsed="false" customWidth="true" hidden="false" outlineLevel="0" max="10" min="10" style="0" width="26"/>
    <col collapsed="false" customWidth="true" hidden="false" outlineLevel="0" max="11" min="11" style="0" width="18"/>
    <col collapsed="false" customWidth="true" hidden="false" outlineLevel="0" max="12" min="12" style="0" width="20"/>
    <col collapsed="false" customWidth="true" hidden="false" outlineLevel="0" max="13" min="13" style="0" width="14"/>
    <col collapsed="false" customWidth="true" hidden="false" outlineLevel="0" max="14" min="14" style="0" width="22"/>
    <col collapsed="false" customWidth="true" hidden="false" outlineLevel="0" max="15" min="15" style="0" width="16"/>
    <col collapsed="false" customWidth="true" hidden="false" outlineLevel="0" max="16" min="16" style="0" width="12"/>
    <col collapsed="false" customWidth="true" hidden="false" outlineLevel="0" max="17" min="17" style="0" width="16"/>
    <col collapsed="false" customWidth="true" hidden="false" outlineLevel="0" max="18" min="18" style="0" width="11"/>
    <col collapsed="false" customWidth="true" hidden="false" outlineLevel="0" max="19" min="19" style="0" width="30"/>
    <col collapsed="false" customWidth="true" hidden="false" outlineLevel="0" max="21" min="20" style="0" width="24"/>
    <col collapsed="false" customWidth="true" hidden="false" outlineLevel="0" max="22" min="22" style="0" width="22"/>
    <col collapsed="false" customWidth="true" hidden="false" outlineLevel="0" max="23" min="23" style="0" width="26"/>
  </cols>
  <sheetData>
    <row r="1" customFormat="false" ht="15" hidden="false" customHeight="false" outlineLevel="0" collapsed="false">
      <c r="A1" s="10" t="s">
        <v>52</v>
      </c>
    </row>
    <row r="2" customFormat="false" ht="31.5" hidden="false" customHeight="true" outlineLevel="0" collapsed="false">
      <c r="A2" s="11" t="s">
        <v>53</v>
      </c>
      <c r="B2" s="11" t="s">
        <v>54</v>
      </c>
      <c r="C2" s="11" t="s">
        <v>55</v>
      </c>
      <c r="D2" s="11" t="s">
        <v>56</v>
      </c>
      <c r="E2" s="11" t="s">
        <v>57</v>
      </c>
      <c r="F2" s="11" t="s">
        <v>58</v>
      </c>
      <c r="G2" s="11" t="s">
        <v>59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66</v>
      </c>
      <c r="O2" s="11" t="s">
        <v>67</v>
      </c>
      <c r="P2" s="11" t="s">
        <v>68</v>
      </c>
      <c r="Q2" s="11" t="s">
        <v>69</v>
      </c>
      <c r="R2" s="11" t="s">
        <v>70</v>
      </c>
      <c r="S2" s="11" t="s">
        <v>71</v>
      </c>
      <c r="T2" s="11" t="s">
        <v>72</v>
      </c>
      <c r="U2" s="11" t="s">
        <v>73</v>
      </c>
      <c r="V2" s="11" t="s">
        <v>74</v>
      </c>
      <c r="W2" s="11" t="s">
        <v>20</v>
      </c>
    </row>
    <row r="3" customFormat="false" ht="15" hidden="false" customHeight="false" outlineLevel="0" collapsed="false">
      <c r="A3" s="12" t="n">
        <v>1</v>
      </c>
      <c r="B3" s="12" t="s">
        <v>75</v>
      </c>
      <c r="C3" s="12" t="s">
        <v>76</v>
      </c>
      <c r="D3" s="12" t="s">
        <v>77</v>
      </c>
      <c r="E3" s="12" t="s">
        <v>78</v>
      </c>
      <c r="F3" s="12"/>
      <c r="G3" s="12" t="s">
        <v>79</v>
      </c>
      <c r="H3" s="12" t="s">
        <v>80</v>
      </c>
      <c r="I3" s="12" t="s">
        <v>81</v>
      </c>
      <c r="J3" s="12" t="s">
        <v>77</v>
      </c>
      <c r="K3" s="12" t="s">
        <v>82</v>
      </c>
      <c r="L3" s="12" t="s">
        <v>83</v>
      </c>
      <c r="M3" s="12" t="n">
        <v>2025</v>
      </c>
      <c r="N3" s="12" t="s">
        <v>84</v>
      </c>
      <c r="O3" s="12" t="s">
        <v>85</v>
      </c>
      <c r="P3" s="12" t="n">
        <v>222</v>
      </c>
      <c r="Q3" s="12" t="s">
        <v>86</v>
      </c>
      <c r="R3" s="12" t="s">
        <v>87</v>
      </c>
      <c r="S3" s="12" t="s">
        <v>88</v>
      </c>
      <c r="T3" s="12" t="s">
        <v>89</v>
      </c>
      <c r="U3" s="12" t="s">
        <v>89</v>
      </c>
      <c r="V3" s="12" t="s">
        <v>90</v>
      </c>
      <c r="W3" s="12" t="s">
        <v>91</v>
      </c>
    </row>
    <row r="4" customFormat="false" ht="15" hidden="false" customHeight="false" outlineLevel="0" collapsed="false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 t="n">
        <f aca="false">IFERROR(ROUND(O4*86400,0),"")</f>
        <v>0</v>
      </c>
      <c r="Q4" s="13"/>
      <c r="R4" s="13"/>
      <c r="S4" s="13"/>
      <c r="T4" s="13"/>
      <c r="U4" s="13"/>
      <c r="V4" s="13"/>
      <c r="W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n">
        <f aca="false">IFERROR(ROUND(O5*86400,0),"")</f>
        <v>0</v>
      </c>
      <c r="Q5" s="13"/>
      <c r="R5" s="13"/>
      <c r="S5" s="13"/>
      <c r="T5" s="13"/>
      <c r="U5" s="13"/>
      <c r="V5" s="13"/>
      <c r="W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n">
        <f aca="false">IFERROR(ROUND(O6*86400,0),"")</f>
        <v>0</v>
      </c>
      <c r="Q6" s="13"/>
      <c r="R6" s="13"/>
      <c r="S6" s="13"/>
      <c r="T6" s="13"/>
      <c r="U6" s="13"/>
      <c r="V6" s="13"/>
      <c r="W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 t="n">
        <f aca="false">IFERROR(ROUND(O7*86400,0),"")</f>
        <v>0</v>
      </c>
      <c r="Q7" s="13"/>
      <c r="R7" s="13"/>
      <c r="S7" s="13"/>
      <c r="T7" s="13"/>
      <c r="U7" s="13"/>
      <c r="V7" s="13"/>
      <c r="W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 t="n">
        <f aca="false">IFERROR(ROUND(O8*86400,0),"")</f>
        <v>0</v>
      </c>
      <c r="Q8" s="13"/>
      <c r="R8" s="13"/>
      <c r="S8" s="13"/>
      <c r="T8" s="13"/>
      <c r="U8" s="13"/>
      <c r="V8" s="13"/>
      <c r="W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 t="n">
        <f aca="false">IFERROR(ROUND(O9*86400,0),"")</f>
        <v>0</v>
      </c>
      <c r="Q9" s="13"/>
      <c r="R9" s="13"/>
      <c r="S9" s="13"/>
      <c r="T9" s="13"/>
      <c r="U9" s="13"/>
      <c r="V9" s="13"/>
      <c r="W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 t="n">
        <f aca="false">IFERROR(ROUND(O10*86400,0),"")</f>
        <v>0</v>
      </c>
      <c r="Q10" s="13"/>
      <c r="R10" s="13"/>
      <c r="S10" s="13"/>
      <c r="T10" s="13"/>
      <c r="U10" s="13"/>
      <c r="V10" s="13"/>
      <c r="W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 t="n">
        <f aca="false">IFERROR(ROUND(O11*86400,0),"")</f>
        <v>0</v>
      </c>
      <c r="Q11" s="13"/>
      <c r="R11" s="13"/>
      <c r="S11" s="13"/>
      <c r="T11" s="13"/>
      <c r="U11" s="13"/>
      <c r="V11" s="13"/>
      <c r="W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 t="n">
        <f aca="false">IFERROR(ROUND(O12*86400,0),"")</f>
        <v>0</v>
      </c>
      <c r="Q12" s="13"/>
      <c r="R12" s="13"/>
      <c r="S12" s="13"/>
      <c r="T12" s="13"/>
      <c r="U12" s="13"/>
      <c r="V12" s="13"/>
      <c r="W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 t="n">
        <f aca="false">IFERROR(ROUND(O13*86400,0),"")</f>
        <v>0</v>
      </c>
      <c r="Q13" s="13"/>
      <c r="R13" s="13"/>
      <c r="S13" s="13"/>
      <c r="T13" s="13"/>
      <c r="U13" s="13"/>
      <c r="V13" s="13"/>
      <c r="W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 t="n">
        <f aca="false">IFERROR(ROUND(O14*86400,0),"")</f>
        <v>0</v>
      </c>
      <c r="Q14" s="13"/>
      <c r="R14" s="13"/>
      <c r="S14" s="13"/>
      <c r="T14" s="13"/>
      <c r="U14" s="13"/>
      <c r="V14" s="13"/>
      <c r="W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 t="n">
        <f aca="false">IFERROR(ROUND(O15*86400,0),"")</f>
        <v>0</v>
      </c>
      <c r="Q15" s="13"/>
      <c r="R15" s="13"/>
      <c r="S15" s="13"/>
      <c r="T15" s="13"/>
      <c r="U15" s="13"/>
      <c r="V15" s="13"/>
      <c r="W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 t="n">
        <f aca="false">IFERROR(ROUND(O16*86400,0),"")</f>
        <v>0</v>
      </c>
      <c r="Q16" s="13"/>
      <c r="R16" s="13"/>
      <c r="S16" s="13"/>
      <c r="T16" s="13"/>
      <c r="U16" s="13"/>
      <c r="V16" s="13"/>
      <c r="W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 t="n">
        <f aca="false">IFERROR(ROUND(O17*86400,0),"")</f>
        <v>0</v>
      </c>
      <c r="Q17" s="13"/>
      <c r="R17" s="13"/>
      <c r="S17" s="13"/>
      <c r="T17" s="13"/>
      <c r="U17" s="13"/>
      <c r="V17" s="13"/>
      <c r="W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n">
        <f aca="false">IFERROR(ROUND(O18*86400,0),"")</f>
        <v>0</v>
      </c>
      <c r="Q18" s="13"/>
      <c r="R18" s="13"/>
      <c r="S18" s="13"/>
      <c r="T18" s="13"/>
      <c r="U18" s="13"/>
      <c r="V18" s="13"/>
      <c r="W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 t="n">
        <f aca="false">IFERROR(ROUND(O19*86400,0),"")</f>
        <v>0</v>
      </c>
      <c r="Q19" s="13"/>
      <c r="R19" s="13"/>
      <c r="S19" s="13"/>
      <c r="T19" s="13"/>
      <c r="U19" s="13"/>
      <c r="V19" s="13"/>
      <c r="W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 t="n">
        <f aca="false">IFERROR(ROUND(O20*86400,0),"")</f>
        <v>0</v>
      </c>
      <c r="Q20" s="13"/>
      <c r="R20" s="13"/>
      <c r="S20" s="13"/>
      <c r="T20" s="13"/>
      <c r="U20" s="13"/>
      <c r="V20" s="13"/>
      <c r="W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 t="n">
        <f aca="false">IFERROR(ROUND(O21*86400,0),"")</f>
        <v>0</v>
      </c>
      <c r="Q21" s="13"/>
      <c r="R21" s="13"/>
      <c r="S21" s="13"/>
      <c r="T21" s="13"/>
      <c r="U21" s="13"/>
      <c r="V21" s="13"/>
      <c r="W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 t="n">
        <f aca="false">IFERROR(ROUND(O22*86400,0),"")</f>
        <v>0</v>
      </c>
      <c r="Q22" s="13"/>
      <c r="R22" s="13"/>
      <c r="S22" s="13"/>
      <c r="T22" s="13"/>
      <c r="U22" s="13"/>
      <c r="V22" s="13"/>
      <c r="W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 t="n">
        <f aca="false">IFERROR(ROUND(O23*86400,0),"")</f>
        <v>0</v>
      </c>
      <c r="Q23" s="13"/>
      <c r="R23" s="13"/>
      <c r="S23" s="13"/>
      <c r="T23" s="13"/>
      <c r="U23" s="13"/>
      <c r="V23" s="13"/>
      <c r="W23" s="13"/>
    </row>
  </sheetData>
  <dataValidations count="1">
    <dataValidation allowBlank="true" errorStyle="stop" operator="between" showDropDown="false" showErrorMessage="false" showInputMessage="false" sqref="R4:R2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8" min="7" style="0" width="12"/>
    <col collapsed="false" customWidth="true" hidden="false" outlineLevel="0" max="9" min="9" style="0" width="24"/>
    <col collapsed="false" customWidth="true" hidden="false" outlineLevel="0" max="10" min="10" style="0" width="20"/>
    <col collapsed="false" customWidth="true" hidden="false" outlineLevel="0" max="11" min="11" style="0" width="26"/>
    <col collapsed="false" customWidth="true" hidden="false" outlineLevel="0" max="16" min="13" style="0" width="14"/>
  </cols>
  <sheetData>
    <row r="1" customFormat="false" ht="15" hidden="false" customHeight="false" outlineLevel="0" collapsed="false">
      <c r="A1" s="10" t="s">
        <v>92</v>
      </c>
    </row>
    <row r="2" customFormat="false" ht="31.5" hidden="false" customHeight="true" outlineLevel="0" collapsed="false">
      <c r="A2" s="11" t="s">
        <v>53</v>
      </c>
      <c r="B2" s="11" t="s">
        <v>93</v>
      </c>
      <c r="C2" s="11" t="s">
        <v>94</v>
      </c>
      <c r="D2" s="11" t="s">
        <v>95</v>
      </c>
      <c r="E2" s="11" t="s">
        <v>96</v>
      </c>
      <c r="F2" s="11" t="s">
        <v>97</v>
      </c>
      <c r="G2" s="11" t="s">
        <v>98</v>
      </c>
      <c r="H2" s="11" t="s">
        <v>99</v>
      </c>
      <c r="I2" s="11" t="s">
        <v>100</v>
      </c>
      <c r="J2" s="11" t="s">
        <v>101</v>
      </c>
      <c r="K2" s="11" t="s">
        <v>20</v>
      </c>
      <c r="M2" s="15" t="s">
        <v>102</v>
      </c>
    </row>
    <row r="3" customFormat="false" ht="15" hidden="false" customHeight="false" outlineLevel="0" collapsed="false">
      <c r="A3" s="12" t="n">
        <v>1</v>
      </c>
      <c r="B3" s="12" t="s">
        <v>77</v>
      </c>
      <c r="C3" s="12" t="s">
        <v>77</v>
      </c>
      <c r="D3" s="12" t="s">
        <v>103</v>
      </c>
      <c r="E3" s="12" t="n">
        <v>5</v>
      </c>
      <c r="F3" s="12" t="n">
        <v>50</v>
      </c>
      <c r="G3" s="12" t="n">
        <v>0</v>
      </c>
      <c r="H3" s="12" t="n">
        <v>35</v>
      </c>
      <c r="I3" s="12" t="s">
        <v>88</v>
      </c>
      <c r="J3" s="12"/>
      <c r="K3" s="12" t="s">
        <v>104</v>
      </c>
      <c r="M3" s="16" t="s">
        <v>53</v>
      </c>
      <c r="N3" s="16" t="s">
        <v>97</v>
      </c>
      <c r="O3" s="16" t="s">
        <v>98</v>
      </c>
      <c r="P3" s="16" t="s">
        <v>99</v>
      </c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M4" s="18" t="n">
        <v>1</v>
      </c>
      <c r="N4" s="19" t="n">
        <f aca="false">SUMIF($A$3:$A$43,$M4,$F$3:$F$43)</f>
        <v>50</v>
      </c>
      <c r="O4" s="19" t="n">
        <f aca="false">SUMIF($A$3:$A$43,$M4,$G$3:$G$43)</f>
        <v>0</v>
      </c>
      <c r="P4" s="19" t="n">
        <f aca="false">SUMIF($A$3:$A$43,$M4,$H$3:$H$43)</f>
        <v>35</v>
      </c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M5" s="18" t="n">
        <v>2</v>
      </c>
      <c r="N5" s="19" t="n">
        <f aca="false">SUMIF($A$3:$A$43,$M5,$F$3:$F$43)</f>
        <v>0</v>
      </c>
      <c r="O5" s="19" t="n">
        <f aca="false">SUMIF($A$3:$A$43,$M5,$G$3:$G$43)</f>
        <v>0</v>
      </c>
      <c r="P5" s="19" t="n">
        <f aca="false">SUMIF($A$3:$A$43,$M5,$H$3:$H$43)</f>
        <v>0</v>
      </c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M6" s="18" t="n">
        <v>3</v>
      </c>
      <c r="N6" s="19" t="n">
        <f aca="false">SUMIF($A$3:$A$43,$M6,$F$3:$F$43)</f>
        <v>0</v>
      </c>
      <c r="O6" s="19" t="n">
        <f aca="false">SUMIF($A$3:$A$43,$M6,$G$3:$G$43)</f>
        <v>0</v>
      </c>
      <c r="P6" s="19" t="n">
        <f aca="false">SUMIF($A$3:$A$43,$M6,$H$3:$H$43)</f>
        <v>0</v>
      </c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M7" s="18" t="n">
        <v>4</v>
      </c>
      <c r="N7" s="19" t="n">
        <f aca="false">SUMIF($A$3:$A$43,$M7,$F$3:$F$43)</f>
        <v>0</v>
      </c>
      <c r="O7" s="19" t="n">
        <f aca="false">SUMIF($A$3:$A$43,$M7,$G$3:$G$43)</f>
        <v>0</v>
      </c>
      <c r="P7" s="19" t="n">
        <f aca="false">SUMIF($A$3:$A$43,$M7,$H$3:$H$43)</f>
        <v>0</v>
      </c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M8" s="18" t="n">
        <v>5</v>
      </c>
      <c r="N8" s="19" t="n">
        <f aca="false">SUMIF($A$3:$A$43,$M8,$F$3:$F$43)</f>
        <v>0</v>
      </c>
      <c r="O8" s="19" t="n">
        <f aca="false">SUMIF($A$3:$A$43,$M8,$G$3:$G$43)</f>
        <v>0</v>
      </c>
      <c r="P8" s="19" t="n">
        <f aca="false">SUMIF($A$3:$A$43,$M8,$H$3:$H$43)</f>
        <v>0</v>
      </c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M9" s="18" t="n">
        <v>6</v>
      </c>
      <c r="N9" s="19" t="n">
        <f aca="false">SUMIF($A$3:$A$43,$M9,$F$3:$F$43)</f>
        <v>0</v>
      </c>
      <c r="O9" s="19" t="n">
        <f aca="false">SUMIF($A$3:$A$43,$M9,$G$3:$G$43)</f>
        <v>0</v>
      </c>
      <c r="P9" s="19" t="n">
        <f aca="false">SUMIF($A$3:$A$43,$M9,$H$3:$H$43)</f>
        <v>0</v>
      </c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M10" s="18" t="n">
        <v>7</v>
      </c>
      <c r="N10" s="19" t="n">
        <f aca="false">SUMIF($A$3:$A$43,$M10,$F$3:$F$43)</f>
        <v>0</v>
      </c>
      <c r="O10" s="19" t="n">
        <f aca="false">SUMIF($A$3:$A$43,$M10,$G$3:$G$43)</f>
        <v>0</v>
      </c>
      <c r="P10" s="19" t="n">
        <f aca="false">SUMIF($A$3:$A$43,$M10,$H$3:$H$43)</f>
        <v>0</v>
      </c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M11" s="18" t="n">
        <v>8</v>
      </c>
      <c r="N11" s="19" t="n">
        <f aca="false">SUMIF($A$3:$A$43,$M11,$F$3:$F$43)</f>
        <v>0</v>
      </c>
      <c r="O11" s="19" t="n">
        <f aca="false">SUMIF($A$3:$A$43,$M11,$G$3:$G$43)</f>
        <v>0</v>
      </c>
      <c r="P11" s="19" t="n">
        <f aca="false">SUMIF($A$3:$A$43,$M11,$H$3:$H$43)</f>
        <v>0</v>
      </c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M12" s="18" t="n">
        <v>9</v>
      </c>
      <c r="N12" s="19" t="n">
        <f aca="false">SUMIF($A$3:$A$43,$M12,$F$3:$F$43)</f>
        <v>0</v>
      </c>
      <c r="O12" s="19" t="n">
        <f aca="false">SUMIF($A$3:$A$43,$M12,$G$3:$G$43)</f>
        <v>0</v>
      </c>
      <c r="P12" s="19" t="n">
        <f aca="false">SUMIF($A$3:$A$43,$M12,$H$3:$H$43)</f>
        <v>0</v>
      </c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M13" s="18" t="n">
        <v>10</v>
      </c>
      <c r="N13" s="19" t="n">
        <f aca="false">SUMIF($A$3:$A$43,$M13,$F$3:$F$43)</f>
        <v>0</v>
      </c>
      <c r="O13" s="19" t="n">
        <f aca="false">SUMIF($A$3:$A$43,$M13,$G$3:$G$43)</f>
        <v>0</v>
      </c>
      <c r="P13" s="19" t="n">
        <f aca="false">SUMIF($A$3:$A$43,$M13,$H$3:$H$43)</f>
        <v>0</v>
      </c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M15" s="20" t="s">
        <v>105</v>
      </c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</sheetData>
  <dataValidations count="1">
    <dataValidation allowBlank="true" errorStyle="stop" operator="between" showDropDown="false" showErrorMessage="false" showInputMessage="false" sqref="D4:D43" type="list">
      <formula1>"Main artist,Band member,Featuring artist,Vocalist,Producer,Conductor,Session musician,Remixer,Mixer,Mastering engineer,Composer,Lyricist,Phonogram producer"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88"/>
  </cols>
  <sheetData>
    <row r="1" customFormat="false" ht="17.35" hidden="false" customHeight="false" outlineLevel="0" collapsed="false">
      <c r="A1" s="4" t="s">
        <v>106</v>
      </c>
    </row>
    <row r="3" customFormat="false" ht="15" hidden="false" customHeight="false" outlineLevel="0" collapsed="false">
      <c r="A3" s="6" t="s">
        <v>18</v>
      </c>
      <c r="B3" s="6" t="s">
        <v>107</v>
      </c>
      <c r="C3" s="6" t="s">
        <v>108</v>
      </c>
    </row>
    <row r="4" customFormat="false" ht="15" hidden="false" customHeight="false" outlineLevel="0" collapsed="false">
      <c r="A4" s="21" t="s">
        <v>27</v>
      </c>
      <c r="B4" s="22" t="s">
        <v>109</v>
      </c>
      <c r="C4" s="23" t="s">
        <v>110</v>
      </c>
    </row>
    <row r="5" customFormat="false" ht="15" hidden="false" customHeight="false" outlineLevel="0" collapsed="false">
      <c r="A5" s="21" t="s">
        <v>29</v>
      </c>
      <c r="B5" s="22" t="s">
        <v>109</v>
      </c>
      <c r="C5" s="23" t="s">
        <v>111</v>
      </c>
    </row>
    <row r="6" customFormat="false" ht="35.05" hidden="false" customHeight="false" outlineLevel="0" collapsed="false">
      <c r="A6" s="21" t="s">
        <v>59</v>
      </c>
      <c r="B6" s="22" t="s">
        <v>109</v>
      </c>
      <c r="C6" s="23" t="s">
        <v>112</v>
      </c>
    </row>
    <row r="7" customFormat="false" ht="15" hidden="false" customHeight="false" outlineLevel="0" collapsed="false">
      <c r="A7" s="21" t="s">
        <v>113</v>
      </c>
      <c r="B7" s="22" t="s">
        <v>109</v>
      </c>
      <c r="C7" s="23" t="s">
        <v>114</v>
      </c>
    </row>
    <row r="8" customFormat="false" ht="15" hidden="false" customHeight="false" outlineLevel="0" collapsed="false">
      <c r="A8" s="21" t="s">
        <v>115</v>
      </c>
      <c r="B8" s="22" t="s">
        <v>109</v>
      </c>
      <c r="C8" s="23" t="s">
        <v>116</v>
      </c>
    </row>
    <row r="9" customFormat="false" ht="23.85" hidden="false" customHeight="false" outlineLevel="0" collapsed="false">
      <c r="A9" s="21" t="s">
        <v>56</v>
      </c>
      <c r="B9" s="22" t="s">
        <v>109</v>
      </c>
      <c r="C9" s="23" t="s">
        <v>117</v>
      </c>
    </row>
    <row r="10" customFormat="false" ht="23.85" hidden="false" customHeight="false" outlineLevel="0" collapsed="false">
      <c r="A10" s="21" t="s">
        <v>118</v>
      </c>
      <c r="B10" s="22" t="s">
        <v>119</v>
      </c>
      <c r="C10" s="23" t="s">
        <v>120</v>
      </c>
    </row>
    <row r="11" customFormat="false" ht="23.85" hidden="false" customHeight="false" outlineLevel="0" collapsed="false">
      <c r="A11" s="21" t="s">
        <v>55</v>
      </c>
      <c r="B11" s="22" t="s">
        <v>119</v>
      </c>
      <c r="C11" s="23" t="s">
        <v>121</v>
      </c>
    </row>
    <row r="12" customFormat="false" ht="15" hidden="false" customHeight="false" outlineLevel="0" collapsed="false">
      <c r="A12" s="21" t="s">
        <v>58</v>
      </c>
      <c r="B12" s="22" t="s">
        <v>119</v>
      </c>
      <c r="C12" s="23" t="s">
        <v>122</v>
      </c>
    </row>
    <row r="13" customFormat="false" ht="15" hidden="false" customHeight="false" outlineLevel="0" collapsed="false">
      <c r="A13" s="21" t="s">
        <v>60</v>
      </c>
      <c r="B13" s="22" t="s">
        <v>109</v>
      </c>
      <c r="C13" s="23" t="s">
        <v>123</v>
      </c>
    </row>
    <row r="14" customFormat="false" ht="15" hidden="false" customHeight="false" outlineLevel="0" collapsed="false">
      <c r="A14" s="21" t="s">
        <v>61</v>
      </c>
      <c r="B14" s="22" t="s">
        <v>109</v>
      </c>
      <c r="C14" s="23" t="s">
        <v>124</v>
      </c>
    </row>
    <row r="15" customFormat="false" ht="15" hidden="false" customHeight="false" outlineLevel="0" collapsed="false">
      <c r="A15" s="21" t="s">
        <v>62</v>
      </c>
      <c r="B15" s="22" t="s">
        <v>109</v>
      </c>
      <c r="C15" s="23" t="s">
        <v>125</v>
      </c>
    </row>
    <row r="16" customFormat="false" ht="15" hidden="false" customHeight="false" outlineLevel="0" collapsed="false">
      <c r="A16" s="21" t="s">
        <v>126</v>
      </c>
      <c r="B16" s="22" t="s">
        <v>109</v>
      </c>
      <c r="C16" s="23" t="s">
        <v>127</v>
      </c>
    </row>
    <row r="17" customFormat="false" ht="15" hidden="false" customHeight="false" outlineLevel="0" collapsed="false">
      <c r="A17" s="21" t="s">
        <v>65</v>
      </c>
      <c r="B17" s="22" t="s">
        <v>109</v>
      </c>
      <c r="C17" s="23" t="s">
        <v>128</v>
      </c>
    </row>
    <row r="18" customFormat="false" ht="15" hidden="false" customHeight="false" outlineLevel="0" collapsed="false">
      <c r="A18" s="21" t="s">
        <v>66</v>
      </c>
      <c r="B18" s="22" t="s">
        <v>109</v>
      </c>
      <c r="C18" s="23" t="s">
        <v>129</v>
      </c>
    </row>
    <row r="19" customFormat="false" ht="15" hidden="false" customHeight="false" outlineLevel="0" collapsed="false">
      <c r="A19" s="21" t="s">
        <v>46</v>
      </c>
      <c r="B19" s="22" t="s">
        <v>109</v>
      </c>
      <c r="C19" s="23" t="s">
        <v>130</v>
      </c>
    </row>
    <row r="20" customFormat="false" ht="15" hidden="false" customHeight="false" outlineLevel="0" collapsed="false">
      <c r="A20" s="21" t="s">
        <v>47</v>
      </c>
      <c r="B20" s="22" t="s">
        <v>131</v>
      </c>
      <c r="C20" s="23" t="s">
        <v>132</v>
      </c>
    </row>
    <row r="21" customFormat="false" ht="23.85" hidden="false" customHeight="false" outlineLevel="0" collapsed="false">
      <c r="A21" s="21" t="s">
        <v>133</v>
      </c>
      <c r="B21" s="22" t="s">
        <v>109</v>
      </c>
      <c r="C21" s="23" t="s">
        <v>134</v>
      </c>
    </row>
    <row r="22" customFormat="false" ht="15" hidden="false" customHeight="false" outlineLevel="0" collapsed="false">
      <c r="A22" s="21" t="s">
        <v>135</v>
      </c>
      <c r="B22" s="22" t="s">
        <v>109</v>
      </c>
      <c r="C22" s="23" t="s">
        <v>136</v>
      </c>
    </row>
    <row r="23" customFormat="false" ht="15" hidden="false" customHeight="false" outlineLevel="0" collapsed="false">
      <c r="A23" s="21" t="s">
        <v>69</v>
      </c>
      <c r="B23" s="22" t="s">
        <v>109</v>
      </c>
      <c r="C23" s="23" t="s">
        <v>137</v>
      </c>
    </row>
    <row r="24" customFormat="false" ht="15" hidden="false" customHeight="false" outlineLevel="0" collapsed="false">
      <c r="A24" s="21" t="s">
        <v>44</v>
      </c>
      <c r="B24" s="22" t="s">
        <v>109</v>
      </c>
      <c r="C24" s="23" t="s">
        <v>138</v>
      </c>
    </row>
    <row r="25" customFormat="false" ht="15" hidden="false" customHeight="false" outlineLevel="0" collapsed="false">
      <c r="A25" s="21" t="s">
        <v>139</v>
      </c>
      <c r="B25" s="22" t="s">
        <v>109</v>
      </c>
      <c r="C25" s="23" t="s">
        <v>140</v>
      </c>
    </row>
    <row r="26" customFormat="false" ht="15" hidden="false" customHeight="false" outlineLevel="0" collapsed="false">
      <c r="A26" s="21" t="s">
        <v>72</v>
      </c>
      <c r="B26" s="22" t="s">
        <v>109</v>
      </c>
      <c r="C26" s="23" t="s">
        <v>141</v>
      </c>
    </row>
    <row r="27" customFormat="false" ht="15" hidden="false" customHeight="false" outlineLevel="0" collapsed="false">
      <c r="A27" s="21" t="s">
        <v>73</v>
      </c>
      <c r="B27" s="22" t="s">
        <v>109</v>
      </c>
      <c r="C27" s="23" t="s">
        <v>142</v>
      </c>
    </row>
    <row r="28" customFormat="false" ht="15" hidden="false" customHeight="false" outlineLevel="0" collapsed="false">
      <c r="A28" s="21" t="s">
        <v>74</v>
      </c>
      <c r="B28" s="22" t="s">
        <v>109</v>
      </c>
      <c r="C28" s="23" t="s">
        <v>143</v>
      </c>
    </row>
    <row r="29" customFormat="false" ht="15" hidden="false" customHeight="false" outlineLevel="0" collapsed="false">
      <c r="A29" s="21" t="s">
        <v>144</v>
      </c>
      <c r="B29" s="22" t="s">
        <v>109</v>
      </c>
      <c r="C29" s="23" t="s">
        <v>145</v>
      </c>
    </row>
    <row r="30" customFormat="false" ht="15" hidden="false" customHeight="false" outlineLevel="0" collapsed="false">
      <c r="A30" s="21" t="s">
        <v>50</v>
      </c>
      <c r="B30" s="22" t="s">
        <v>87</v>
      </c>
      <c r="C30" s="23" t="s">
        <v>146</v>
      </c>
    </row>
    <row r="31" customFormat="false" ht="15" hidden="false" customHeight="false" outlineLevel="0" collapsed="false">
      <c r="A31" s="21" t="s">
        <v>35</v>
      </c>
      <c r="B31" s="22" t="s">
        <v>109</v>
      </c>
      <c r="C31" s="23" t="s">
        <v>147</v>
      </c>
    </row>
    <row r="33" customFormat="false" ht="15" hidden="false" customHeight="false" outlineLevel="0" collapsed="false">
      <c r="A33" s="20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2026-09-23T12:41:46Z</dcterms:created>
  <dc:creator>openpyxl</dc:creator>
  <dc:description/>
  <dc:language>en-US</dc:language>
  <cp:lastModifiedBy/>
  <dcterms:modified xsi:type="dcterms:W3CDTF">2026-09-23T12:41:46Z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